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1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_1">'valori contract'!$A$1:$B$35</definedName>
    <definedName name="Excel_BuiltIn_Print_Area_1_1_1_1">'valori contract'!$A$1:$B$35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contract'!$A$1:$F$43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<sst xmlns="http://schemas.openxmlformats.org/spreadsheetml/2006/main" count="65" uniqueCount="64">
  <si>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</si>
  <si>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</si>
  <si>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</si>
  <si>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</si>
  <si>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</si>
  <si>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</si>
  <si>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</si>
  <si>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</si>
  <si>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</si>
  <si>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</si>
  <si>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</si>
  <si>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</si>
  <si>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</si>
  <si>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</si>
  <si>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</si>
  <si>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</si>
  <si>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</si>
  <si>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</si>
  <si>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</si>
  <si>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</si>
  <si>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</si>
  <si>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</si>
  <si>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</si>
  <si>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</si>
  <si>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</si>
  <si>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</si>
  <si>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</si>
  <si>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</si>
  <si>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</si>
  <si>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</si>
  <si>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</si>
  <si>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</si>
  <si>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</si>
  <si>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</si>
  <si>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</si>
  <si>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</si>
  <si>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</si>
  <si>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</si>
  <si>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</si>
  <si>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</si>
  <si>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</si>
  <si>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</si>
  <si>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</si>
  <si>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</si>
  <si>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</si>
  <si>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</si>
  <si>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</si>
  <si>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</si>
  <si>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</si>
  <si>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</si>
  <si>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</si>
  <si>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</si>
  <si>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</si>
  <si>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</si>
  <si>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</si>
  <si>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</si>
  <si>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</si>
  <si>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</si>
  <si>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</si>
  <si>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</si>
  <si>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 xml:space="preserve">IANUARIE 2022 </t>
  </si>
  <si>
    <t>TOTAL TRIM.I 2022</t>
  </si>
  <si>
    <t>TOTAL 2022</t>
  </si>
  <si>
    <t>SITUATIA VALORILOR DE CONTRACT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</si>
</sst>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7.57421875" style="14" customWidth="1"/>
    <col min="2" max="2" width="47.28125" style="14" customWidth="1"/>
    <col min="3" max="3" width="12.57421875" style="14" customWidth="1"/>
    <col min="4" max="4" width="21.8515625" style="14" customWidth="1"/>
    <col min="5" max="6" width="21.421875" style="14" customWidth="1"/>
    <col min="7" max="7" width="9.140625" style="14" customWidth="1"/>
    <col min="8" max="8" width="12.421875" style="14" customWidth="1"/>
    <col min="9" max="9" width="9.140625" style="14" customWidth="1"/>
    <col min="10" max="10" width="11.140625" style="14" customWidth="1"/>
    <col min="11" max="11" width="11.7109375" style="14" bestFit="1" customWidth="1"/>
    <col min="12" max="16384" width="9.140625" style="14" customWidth="1"/>
  </cols>
  <sheetData>
    <row r="1" ht="12.75">
      <c r="A1" s="26" t="s">
        <v>18</v>
      </c>
    </row>
    <row r="2" ht="19.5" customHeight="1">
      <c r="A2" s="26" t="s">
        <v>59</v>
      </c>
    </row>
    <row r="3" spans="2:4" ht="22.5" customHeight="1">
      <c r="B3" s="1"/>
      <c r="C3" s="1"/>
      <c r="D3" s="1"/>
    </row>
    <row r="4" spans="2:4" s="21" customFormat="1" ht="24" customHeight="1">
      <c r="B4" s="22" t="s">
        <v>63</v>
      </c>
      <c r="C4" s="22"/>
      <c r="D4" s="22"/>
    </row>
    <row r="5" spans="1:3" s="21" customFormat="1" ht="18.75">
      <c r="A5" s="3"/>
      <c r="B5" s="11" t="s">
        <v>12</v>
      </c>
      <c r="C5" s="11"/>
    </row>
    <row r="6" spans="1:4" ht="21" customHeight="1">
      <c r="A6" s="15"/>
      <c r="B6" s="15"/>
      <c r="C6" s="15"/>
      <c r="D6" s="15"/>
    </row>
    <row r="7" spans="1:6" s="5" customFormat="1" ht="93" customHeight="1">
      <c r="A7" s="4" t="s">
        <v>0</v>
      </c>
      <c r="B7" s="13" t="s">
        <v>1</v>
      </c>
      <c r="C7" s="10" t="s">
        <v>34</v>
      </c>
      <c r="D7" s="2" t="s">
        <v>60</v>
      </c>
      <c r="E7" s="2" t="s">
        <v>61</v>
      </c>
      <c r="F7" s="2" t="s">
        <v>62</v>
      </c>
    </row>
    <row r="8" spans="1:7" s="5" customFormat="1" ht="39.75" customHeight="1">
      <c r="A8" s="16">
        <v>1</v>
      </c>
      <c r="B8" s="20" t="s">
        <v>6</v>
      </c>
      <c r="C8" s="23" t="s">
        <v>43</v>
      </c>
      <c r="D8" s="24">
        <v>40702.33</v>
      </c>
      <c r="E8" s="24">
        <f aca="true" t="shared" si="0" ref="E8:F34">D8</f>
        <v>40702.33</v>
      </c>
      <c r="F8" s="24">
        <f t="shared" si="0"/>
        <v>40702.33</v>
      </c>
      <c r="G8" s="29"/>
    </row>
    <row r="9" spans="1:7" s="25" customFormat="1" ht="45.75" customHeight="1">
      <c r="A9" s="16">
        <v>2</v>
      </c>
      <c r="B9" s="20" t="s">
        <v>50</v>
      </c>
      <c r="C9" s="23" t="s">
        <v>27</v>
      </c>
      <c r="D9" s="24">
        <v>67985.7</v>
      </c>
      <c r="E9" s="24">
        <f t="shared" si="0"/>
        <v>67985.7</v>
      </c>
      <c r="F9" s="24">
        <f t="shared" si="0"/>
        <v>67985.7</v>
      </c>
      <c r="G9" s="30"/>
    </row>
    <row r="10" spans="1:7" s="25" customFormat="1" ht="46.5" customHeight="1">
      <c r="A10" s="16">
        <v>2</v>
      </c>
      <c r="B10" s="20" t="s">
        <v>58</v>
      </c>
      <c r="C10" s="23" t="s">
        <v>27</v>
      </c>
      <c r="D10" s="24">
        <v>58660.79</v>
      </c>
      <c r="E10" s="24">
        <f t="shared" si="0"/>
        <v>58660.79</v>
      </c>
      <c r="F10" s="24">
        <f t="shared" si="0"/>
        <v>58660.79</v>
      </c>
      <c r="G10" s="30"/>
    </row>
    <row r="11" spans="1:7" s="25" customFormat="1" ht="39.75" customHeight="1">
      <c r="A11" s="16">
        <v>3</v>
      </c>
      <c r="B11" s="20" t="s">
        <v>4</v>
      </c>
      <c r="C11" s="23" t="s">
        <v>37</v>
      </c>
      <c r="D11" s="24">
        <v>74696.01</v>
      </c>
      <c r="E11" s="24">
        <f t="shared" si="0"/>
        <v>74696.01</v>
      </c>
      <c r="F11" s="24">
        <f t="shared" si="0"/>
        <v>74696.01</v>
      </c>
      <c r="G11" s="30"/>
    </row>
    <row r="12" spans="1:7" s="25" customFormat="1" ht="39.75" customHeight="1">
      <c r="A12" s="16">
        <v>4</v>
      </c>
      <c r="B12" s="20" t="s">
        <v>10</v>
      </c>
      <c r="C12" s="23" t="s">
        <v>57</v>
      </c>
      <c r="D12" s="24">
        <v>46443.54</v>
      </c>
      <c r="E12" s="24">
        <f t="shared" si="0"/>
        <v>46443.54</v>
      </c>
      <c r="F12" s="24">
        <f t="shared" si="0"/>
        <v>46443.54</v>
      </c>
      <c r="G12" s="30"/>
    </row>
    <row r="13" spans="1:7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f t="shared" si="0"/>
        <v>44813.07</v>
      </c>
      <c r="F13" s="24">
        <f t="shared" si="0"/>
        <v>44813.07</v>
      </c>
      <c r="G13" s="30"/>
    </row>
    <row r="14" spans="1:7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f t="shared" si="0"/>
        <v>56195.33</v>
      </c>
      <c r="F14" s="24">
        <f t="shared" si="0"/>
        <v>56195.33</v>
      </c>
      <c r="G14" s="30"/>
    </row>
    <row r="15" spans="1:7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f t="shared" si="0"/>
        <v>81115.05</v>
      </c>
      <c r="F15" s="24">
        <f t="shared" si="0"/>
        <v>81115.05</v>
      </c>
      <c r="G15" s="30"/>
    </row>
    <row r="16" spans="1:7" s="25" customFormat="1" ht="48.75" customHeight="1">
      <c r="A16" s="16">
        <v>8</v>
      </c>
      <c r="B16" s="20" t="s">
        <v>15</v>
      </c>
      <c r="C16" s="23" t="s">
        <v>48</v>
      </c>
      <c r="D16" s="24">
        <v>47456.82</v>
      </c>
      <c r="E16" s="24">
        <f t="shared" si="0"/>
        <v>47456.82</v>
      </c>
      <c r="F16" s="24">
        <f t="shared" si="0"/>
        <v>47456.82</v>
      </c>
      <c r="G16" s="30"/>
    </row>
    <row r="17" spans="1:7" s="25" customFormat="1" ht="39.75" customHeight="1">
      <c r="A17" s="16">
        <v>9</v>
      </c>
      <c r="B17" s="20" t="s">
        <v>11</v>
      </c>
      <c r="C17" s="23" t="s">
        <v>42</v>
      </c>
      <c r="D17" s="24">
        <v>72101.56</v>
      </c>
      <c r="E17" s="24">
        <f t="shared" si="0"/>
        <v>72101.56</v>
      </c>
      <c r="F17" s="24">
        <f t="shared" si="0"/>
        <v>72101.56</v>
      </c>
      <c r="G17" s="30"/>
    </row>
    <row r="18" spans="1:7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f t="shared" si="0"/>
        <v>121069.75</v>
      </c>
      <c r="F18" s="24">
        <f t="shared" si="0"/>
        <v>121069.75</v>
      </c>
      <c r="G18" s="30"/>
    </row>
    <row r="19" spans="1:7" s="25" customFormat="1" ht="39.75" customHeight="1">
      <c r="A19" s="16">
        <v>11</v>
      </c>
      <c r="B19" s="20" t="s">
        <v>53</v>
      </c>
      <c r="C19" s="23" t="s">
        <v>54</v>
      </c>
      <c r="D19" s="24">
        <v>40225.72</v>
      </c>
      <c r="E19" s="24">
        <f t="shared" si="0"/>
        <v>40225.72</v>
      </c>
      <c r="F19" s="24">
        <f t="shared" si="0"/>
        <v>40225.72</v>
      </c>
      <c r="G19" s="30"/>
    </row>
    <row r="20" spans="1:7" s="25" customFormat="1" ht="39.75" customHeight="1">
      <c r="A20" s="16">
        <v>12</v>
      </c>
      <c r="B20" s="20" t="s">
        <v>8</v>
      </c>
      <c r="C20" s="23" t="s">
        <v>49</v>
      </c>
      <c r="D20" s="24">
        <v>28311.99</v>
      </c>
      <c r="E20" s="24">
        <f t="shared" si="0"/>
        <v>28311.99</v>
      </c>
      <c r="F20" s="24">
        <f t="shared" si="0"/>
        <v>28311.99</v>
      </c>
      <c r="G20" s="30"/>
    </row>
    <row r="21" spans="1:7" s="25" customFormat="1" ht="39.75" customHeight="1">
      <c r="A21" s="16">
        <v>13</v>
      </c>
      <c r="B21" s="20" t="s">
        <v>20</v>
      </c>
      <c r="C21" s="23" t="s">
        <v>46</v>
      </c>
      <c r="D21" s="24">
        <v>66446.95</v>
      </c>
      <c r="E21" s="24">
        <f t="shared" si="0"/>
        <v>66446.95</v>
      </c>
      <c r="F21" s="24">
        <f t="shared" si="0"/>
        <v>66446.95</v>
      </c>
      <c r="G21" s="30"/>
    </row>
    <row r="22" spans="1:7" s="25" customFormat="1" ht="39.75" customHeight="1">
      <c r="A22" s="16">
        <v>14</v>
      </c>
      <c r="B22" s="20" t="s">
        <v>19</v>
      </c>
      <c r="C22" s="23" t="s">
        <v>35</v>
      </c>
      <c r="D22" s="24">
        <v>60378.58</v>
      </c>
      <c r="E22" s="24">
        <f t="shared" si="0"/>
        <v>60378.58</v>
      </c>
      <c r="F22" s="24">
        <f t="shared" si="0"/>
        <v>60378.58</v>
      </c>
      <c r="G22" s="30"/>
    </row>
    <row r="23" spans="1:7" s="25" customFormat="1" ht="39.75" customHeight="1">
      <c r="A23" s="16">
        <v>15</v>
      </c>
      <c r="B23" s="20" t="s">
        <v>5</v>
      </c>
      <c r="C23" s="23" t="s">
        <v>38</v>
      </c>
      <c r="D23" s="24">
        <v>58087.79</v>
      </c>
      <c r="E23" s="24">
        <f t="shared" si="0"/>
        <v>58087.79</v>
      </c>
      <c r="F23" s="24">
        <f t="shared" si="0"/>
        <v>58087.79</v>
      </c>
      <c r="G23" s="30"/>
    </row>
    <row r="24" spans="1:7" s="25" customFormat="1" ht="39.75" customHeight="1">
      <c r="A24" s="16">
        <v>16</v>
      </c>
      <c r="B24" s="20" t="s">
        <v>13</v>
      </c>
      <c r="C24" s="23" t="s">
        <v>33</v>
      </c>
      <c r="D24" s="24">
        <v>55123.99</v>
      </c>
      <c r="E24" s="24">
        <f t="shared" si="0"/>
        <v>55123.99</v>
      </c>
      <c r="F24" s="24">
        <f t="shared" si="0"/>
        <v>55123.99</v>
      </c>
      <c r="G24" s="30"/>
    </row>
    <row r="25" spans="1:7" s="25" customFormat="1" ht="39.75" customHeight="1">
      <c r="A25" s="16">
        <v>17</v>
      </c>
      <c r="B25" s="20" t="s">
        <v>14</v>
      </c>
      <c r="C25" s="23" t="s">
        <v>28</v>
      </c>
      <c r="D25" s="24">
        <v>58280.79</v>
      </c>
      <c r="E25" s="24">
        <f t="shared" si="0"/>
        <v>58280.79</v>
      </c>
      <c r="F25" s="24">
        <f t="shared" si="0"/>
        <v>58280.79</v>
      </c>
      <c r="G25" s="30"/>
    </row>
    <row r="26" spans="1:7" s="25" customFormat="1" ht="39.75" customHeight="1">
      <c r="A26" s="16">
        <v>18</v>
      </c>
      <c r="B26" s="20" t="s">
        <v>21</v>
      </c>
      <c r="C26" s="23" t="s">
        <v>47</v>
      </c>
      <c r="D26" s="24">
        <v>55781.48</v>
      </c>
      <c r="E26" s="24">
        <f t="shared" si="0"/>
        <v>55781.48</v>
      </c>
      <c r="F26" s="24">
        <f t="shared" si="0"/>
        <v>55781.48</v>
      </c>
      <c r="G26" s="30"/>
    </row>
    <row r="27" spans="1:7" s="25" customFormat="1" ht="39.75" customHeight="1">
      <c r="A27" s="16">
        <v>19</v>
      </c>
      <c r="B27" s="20" t="s">
        <v>3</v>
      </c>
      <c r="C27" s="23" t="s">
        <v>44</v>
      </c>
      <c r="D27" s="24">
        <v>38347.75</v>
      </c>
      <c r="E27" s="24">
        <f t="shared" si="0"/>
        <v>38347.75</v>
      </c>
      <c r="F27" s="24">
        <f t="shared" si="0"/>
        <v>38347.75</v>
      </c>
      <c r="G27" s="30"/>
    </row>
    <row r="28" spans="1:7" s="25" customFormat="1" ht="39.75" customHeight="1">
      <c r="A28" s="16">
        <v>20</v>
      </c>
      <c r="B28" s="20" t="s">
        <v>16</v>
      </c>
      <c r="C28" s="23" t="s">
        <v>40</v>
      </c>
      <c r="D28" s="24">
        <v>69167.11</v>
      </c>
      <c r="E28" s="24">
        <f t="shared" si="0"/>
        <v>69167.11</v>
      </c>
      <c r="F28" s="24">
        <f t="shared" si="0"/>
        <v>69167.11</v>
      </c>
      <c r="G28" s="30"/>
    </row>
    <row r="29" spans="1:7" s="25" customFormat="1" ht="39.75" customHeight="1">
      <c r="A29" s="16">
        <v>21</v>
      </c>
      <c r="B29" s="20" t="s">
        <v>22</v>
      </c>
      <c r="C29" s="23" t="s">
        <v>31</v>
      </c>
      <c r="D29" s="24">
        <v>120950.93</v>
      </c>
      <c r="E29" s="24">
        <f t="shared" si="0"/>
        <v>120950.93</v>
      </c>
      <c r="F29" s="24">
        <f t="shared" si="0"/>
        <v>120950.93</v>
      </c>
      <c r="G29" s="30"/>
    </row>
    <row r="30" spans="1:7" s="25" customFormat="1" ht="39.75" customHeight="1">
      <c r="A30" s="16">
        <v>22</v>
      </c>
      <c r="B30" s="20" t="s">
        <v>23</v>
      </c>
      <c r="C30" s="23" t="s">
        <v>32</v>
      </c>
      <c r="D30" s="24">
        <v>35780.11</v>
      </c>
      <c r="E30" s="24">
        <f t="shared" si="0"/>
        <v>35780.11</v>
      </c>
      <c r="F30" s="24">
        <f t="shared" si="0"/>
        <v>35780.11</v>
      </c>
      <c r="G30" s="30"/>
    </row>
    <row r="31" spans="1:7" s="25" customFormat="1" ht="39.75" customHeight="1">
      <c r="A31" s="16">
        <v>23</v>
      </c>
      <c r="B31" s="20" t="s">
        <v>24</v>
      </c>
      <c r="C31" s="23" t="s">
        <v>30</v>
      </c>
      <c r="D31" s="24">
        <v>88846.71</v>
      </c>
      <c r="E31" s="24">
        <f t="shared" si="0"/>
        <v>88846.71</v>
      </c>
      <c r="F31" s="24">
        <f t="shared" si="0"/>
        <v>88846.71</v>
      </c>
      <c r="G31" s="30"/>
    </row>
    <row r="32" spans="1:7" s="25" customFormat="1" ht="56.25" customHeight="1">
      <c r="A32" s="16">
        <v>24</v>
      </c>
      <c r="B32" s="20" t="s">
        <v>25</v>
      </c>
      <c r="C32" s="23" t="s">
        <v>29</v>
      </c>
      <c r="D32" s="24">
        <v>56853.09</v>
      </c>
      <c r="E32" s="24">
        <f t="shared" si="0"/>
        <v>56853.09</v>
      </c>
      <c r="F32" s="24">
        <f t="shared" si="0"/>
        <v>56853.09</v>
      </c>
      <c r="G32" s="30"/>
    </row>
    <row r="33" spans="1:7" s="25" customFormat="1" ht="39.75" customHeight="1">
      <c r="A33" s="16">
        <v>25</v>
      </c>
      <c r="B33" s="20" t="s">
        <v>26</v>
      </c>
      <c r="C33" s="23" t="s">
        <v>41</v>
      </c>
      <c r="D33" s="24">
        <v>45902.95</v>
      </c>
      <c r="E33" s="24">
        <f t="shared" si="0"/>
        <v>45902.95</v>
      </c>
      <c r="F33" s="24">
        <f t="shared" si="0"/>
        <v>45902.95</v>
      </c>
      <c r="G33" s="30"/>
    </row>
    <row r="34" spans="1:7" s="25" customFormat="1" ht="39.75" customHeight="1">
      <c r="A34" s="16">
        <v>26</v>
      </c>
      <c r="B34" s="20" t="s">
        <v>55</v>
      </c>
      <c r="C34" s="23" t="s">
        <v>56</v>
      </c>
      <c r="D34" s="24">
        <v>38544.11</v>
      </c>
      <c r="E34" s="24">
        <f t="shared" si="0"/>
        <v>38544.11</v>
      </c>
      <c r="F34" s="24">
        <f t="shared" si="0"/>
        <v>38544.11</v>
      </c>
      <c r="G34" s="30"/>
    </row>
    <row r="35" spans="1:8" ht="39.75" customHeight="1">
      <c r="A35" s="16"/>
      <c r="B35" s="20" t="s">
        <v>9</v>
      </c>
      <c r="C35" s="7"/>
      <c r="D35" s="28">
        <f>SUM(D8:D34)</f>
        <v>1628270</v>
      </c>
      <c r="E35" s="28">
        <f>SUM(E8:E34)</f>
        <v>1628270</v>
      </c>
      <c r="F35" s="28">
        <f>SUM(F8:F34)</f>
        <v>1628270</v>
      </c>
      <c r="H35" s="27"/>
    </row>
    <row r="36" spans="1:8" ht="27.75" customHeight="1">
      <c r="A36" s="17"/>
      <c r="B36" s="8"/>
      <c r="C36" s="8"/>
      <c r="F36" s="19"/>
      <c r="H36" s="27"/>
    </row>
    <row r="37" spans="2:6" ht="26.25" customHeight="1">
      <c r="B37" s="11"/>
      <c r="D37" s="11"/>
      <c r="F37" s="19"/>
    </row>
    <row r="38" spans="2:6" ht="26.25" customHeight="1">
      <c r="B38" s="3"/>
      <c r="D38" s="3"/>
      <c r="F38" s="19"/>
    </row>
    <row r="39" ht="26.25" customHeight="1">
      <c r="D39" s="3"/>
    </row>
    <row r="40" spans="4:6" ht="26.25" customHeight="1">
      <c r="D40" s="3"/>
      <c r="F40" s="27"/>
    </row>
    <row r="41" ht="26.25" customHeight="1">
      <c r="D41" s="3"/>
    </row>
    <row r="42" ht="26.25" customHeight="1">
      <c r="D42" s="3"/>
    </row>
    <row r="43" ht="26.25" customHeight="1">
      <c r="D43" s="3"/>
    </row>
    <row r="44" ht="26.25" customHeight="1">
      <c r="E44" s="19"/>
    </row>
    <row r="45" ht="26.25" customHeight="1">
      <c r="E45" s="19"/>
    </row>
    <row r="46" ht="26.25" customHeight="1">
      <c r="E46" s="19"/>
    </row>
    <row r="47" ht="26.25" customHeight="1">
      <c r="E47" s="19"/>
    </row>
    <row r="48" ht="26.25" customHeight="1">
      <c r="E48" s="19"/>
    </row>
    <row r="49" s="12" customFormat="1" ht="19.5" customHeight="1">
      <c r="E49" s="18"/>
    </row>
    <row r="50" s="12" customFormat="1" ht="19.5" customHeight="1"/>
    <row r="51" s="12" customFormat="1" ht="19.5" customHeight="1"/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>
      <c r="B57" s="6"/>
    </row>
    <row r="58" spans="2:4" ht="12.75">
      <c r="B58" s="9"/>
      <c r="C58" s="9"/>
      <c r="D58" s="9"/>
    </row>
  </sheetData>
  <sheetProtection/>
  <printOptions/>
  <pageMargins left="0" right="0" top="0.1968503937007874" bottom="0.1968503937007874" header="0" footer="0"/>
  <pageSetup horizontalDpi="300" verticalDpi="300" orientation="landscape" paperSize="9" scale="46" r:id="rId1"/>
  <headerFooter alignWithMargins="0">
    <oddFooter>&amp;CPage &amp;P of &amp;N</oddFooter>
  </headerFooter>
  <rowBreaks count="2" manualBreakCount="2">
    <brk id="27" max="34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2021-12-23T07:20:45Z</cp:lastPrinted>
  <dcterms:created xsi:type="dcterms:W3CDTF">2008-06-27T05:56:22Z</dcterms:created>
  <dcterms:modified xsi:type="dcterms:W3CDTF">2022-01-06T11:40:53Z</dcterms:modified>
  <cp:category/>
  <cp:version/>
  <cp:contentType/>
  <cp:contentStatus/>
</cp:coreProperties>
</file>